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Brenda Martinez\Documents\2024\SIF\4TO TRIMESTRE\CARGAR\"/>
    </mc:Choice>
  </mc:AlternateContent>
  <xr:revisionPtr revIDLastSave="0" documentId="13_ncr:1_{707ED383-8BC7-4D53-8957-A5010AB9BD92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28680" yWindow="-120" windowWidth="23280" windowHeight="1248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H16" i="1" s="1"/>
  <c r="E14" i="1"/>
  <c r="H14" i="1" s="1"/>
  <c r="E12" i="1"/>
  <c r="E10" i="1"/>
  <c r="H10" i="1" s="1"/>
  <c r="H12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<sst xmlns="http://schemas.openxmlformats.org/spreadsheetml/2006/main" count="20" uniqueCount="20">
  <si>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</si>
  <si>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</si>
  <si>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</si>
  <si>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</si>
  <si>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</si>
  <si>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</si>
  <si>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</si>
  <si>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</si>
  <si>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</si>
  <si>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</si>
  <si>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</si>
  <si>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</si>
  <si>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</si>
  <si>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</si>
  <si>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</si>
  <si>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</si>
  <si>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</si>
  <si>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</si>
  <si>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Instituto Chihuahuense del Deporte y Cultura Física</t>
  </si>
  <si>
    <t xml:space="preserve">Del 1 de enero de 2024 al 31 de diciembre de 2024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</si>
</sst>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22</xdr:row>
      <xdr:rowOff>28575</xdr:rowOff>
    </xdr:from>
    <xdr:to>
      <xdr:col>8</xdr:col>
      <xdr:colOff>76200</xdr:colOff>
      <xdr:row>31</xdr:row>
      <xdr:rowOff>85724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C408852-8BFB-4EBA-B318-E2CF6B0D9066}"/>
            </a:ext>
          </a:extLst>
        </xdr:cNvPr>
        <xdr:cNvSpPr txBox="1"/>
      </xdr:nvSpPr>
      <xdr:spPr>
        <a:xfrm>
          <a:off x="295275" y="3752850"/>
          <a:ext cx="8620125" cy="1428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__________________________________________________ 		__________________________________________________</a:t>
          </a:r>
        </a:p>
        <a:p>
          <a:pPr algn="l"/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          M.D.F TANIA TEPORACA ROMERO DEL HIERRO 		           LIC. ALEJANDRA IVETT CARDENAS BEJARANO</a:t>
          </a:r>
        </a:p>
        <a:p>
          <a:pPr algn="l"/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DIRECTORA 			                        SUBDIRECTORA ADMINISTRATIVA</a:t>
          </a:r>
        </a:p>
        <a:p>
          <a:pPr algn="l"/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INSTITUTO CHIHUAHUENSE DEL DEPORTE Y CULTURA FISICA	</a:t>
          </a:r>
          <a:r>
            <a:rPr lang="es-MX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INSTITUTO CHIHUAHUENSE DEL DEPORTE Y CULTURA FISICA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		       </a:t>
          </a:r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>
    <pageSetUpPr fitToPage="1"/>
  </sheetPr>
  <dimension ref="B1:H58"/>
  <sheetViews>
    <sheetView tabSelected="1" topLeftCell="A22" workbookViewId="0">
      <selection activeCell="B2" sqref="B2:H34"/>
    </sheetView>
  </sheetViews>
  <sheetFormatPr baseColWidth="10" defaultColWidth="11.5703125" defaultRowHeight="12" x14ac:dyDescent="0.2"/>
  <cols>
    <col min="1" max="1" width="4.7109375" style="16" customWidth="1"/>
    <col min="2" max="2" width="39.5703125" style="16" customWidth="1"/>
    <col min="3" max="8" width="14.7109375" style="16" customWidth="1"/>
    <col min="9" max="9" width="4.7109375" style="16" customWidth="1"/>
    <col min="10" max="16384" width="11.5703125" style="16"/>
  </cols>
  <sheetData>
    <row r="1" spans="2:8" ht="12.75" thickBot="1" x14ac:dyDescent="0.25"/>
    <row r="2" spans="2:8" x14ac:dyDescent="0.2">
      <c r="B2" s="21" t="s">
        <v>18</v>
      </c>
      <c r="C2" s="22"/>
      <c r="D2" s="22"/>
      <c r="E2" s="22"/>
      <c r="F2" s="22"/>
      <c r="G2" s="22"/>
      <c r="H2" s="23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x14ac:dyDescent="0.2">
      <c r="B4" s="24" t="s">
        <v>1</v>
      </c>
      <c r="C4" s="25"/>
      <c r="D4" s="25"/>
      <c r="E4" s="25"/>
      <c r="F4" s="25"/>
      <c r="G4" s="25"/>
      <c r="H4" s="26"/>
    </row>
    <row r="5" spans="2:8" ht="12.75" thickBot="1" x14ac:dyDescent="0.25">
      <c r="B5" s="27" t="s">
        <v>19</v>
      </c>
      <c r="C5" s="28"/>
      <c r="D5" s="28"/>
      <c r="E5" s="28"/>
      <c r="F5" s="28"/>
      <c r="G5" s="28"/>
      <c r="H5" s="29"/>
    </row>
    <row r="6" spans="2:8" ht="12.75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75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75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119282573.09999999</v>
      </c>
      <c r="D10" s="12">
        <v>80641879.769999996</v>
      </c>
      <c r="E10" s="13">
        <f>C10+D10</f>
        <v>199924452.87</v>
      </c>
      <c r="F10" s="12">
        <v>198782066.06999999</v>
      </c>
      <c r="G10" s="11">
        <v>196077159.50999999</v>
      </c>
      <c r="H10" s="14">
        <f>E10-F10</f>
        <v>1142386.8000000119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0</v>
      </c>
      <c r="D12" s="12">
        <v>18091411.77</v>
      </c>
      <c r="E12" s="13">
        <f>C12+D12</f>
        <v>18091411.77</v>
      </c>
      <c r="F12" s="12">
        <v>18091411.77</v>
      </c>
      <c r="G12" s="11">
        <v>17798583.690000001</v>
      </c>
      <c r="H12" s="14">
        <f>E12-F12</f>
        <v>0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253236.4</v>
      </c>
      <c r="D16" s="12">
        <v>454663.73</v>
      </c>
      <c r="E16" s="13">
        <f>C16+D16</f>
        <v>707900.13</v>
      </c>
      <c r="F16" s="12">
        <v>707900.13</v>
      </c>
      <c r="G16" s="11">
        <v>707900.13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119535809.5</v>
      </c>
      <c r="D20" s="18">
        <f>SUM(D18,D16,D14,D12,D10)</f>
        <v>99187955.269999996</v>
      </c>
      <c r="E20" s="17">
        <f>SUM(E18,E16,E14,E12,E10)</f>
        <v>218723764.77000001</v>
      </c>
      <c r="F20" s="18">
        <f>SUM(F18,F16,F14,F12,F10)</f>
        <v>217581377.97</v>
      </c>
      <c r="G20" s="17">
        <f>SUM(G18,G16,G14,G12,G10)</f>
        <v>214583643.32999998</v>
      </c>
      <c r="H20" s="19">
        <f>E20-F20</f>
        <v>1142386.8000000119</v>
      </c>
    </row>
    <row r="22" spans="2:8" s="20" customFormat="1" x14ac:dyDescent="0.2"/>
    <row r="23" spans="2:8" s="20" customFormat="1" x14ac:dyDescent="0.2"/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8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Brenda Martinez</cp:lastModifiedBy>
  <cp:lastPrinted>2025-02-05T17:01:02Z</cp:lastPrinted>
  <dcterms:created xsi:type="dcterms:W3CDTF">2019-12-04T17:27:23Z</dcterms:created>
  <dcterms:modified xsi:type="dcterms:W3CDTF">2025-02-05T17:01:06Z</dcterms:modified>
</cp:coreProperties>
</file>